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Устье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<sst xmlns="http://schemas.openxmlformats.org/spreadsheetml/2006/main" count="76" uniqueCount="50">
  <si>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</si>
  <si>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</si>
  <si>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</si>
  <si>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</si>
  <si>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</si>
  <si>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</si>
  <si>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</si>
  <si>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</si>
  <si>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</si>
  <si>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</si>
  <si>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</si>
  <si>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</si>
  <si>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</si>
  <si>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</si>
  <si>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</si>
  <si>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</si>
  <si>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</si>
  <si>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</si>
  <si>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</si>
  <si>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</si>
  <si>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</si>
  <si>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</si>
  <si>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</si>
  <si>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</si>
  <si>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</si>
  <si>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</si>
  <si>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</si>
  <si>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</si>
  <si>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</si>
  <si>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</si>
  <si>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</si>
  <si>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</si>
  <si>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</si>
  <si>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</si>
  <si>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</si>
  <si>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</si>
  <si>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</si>
  <si>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</si>
  <si>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</si>
  <si>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110 кВ Устье</t>
  </si>
  <si>
    <t xml:space="preserve"> 0,4 Устье ТСН 1 ао RS</t>
  </si>
  <si>
    <t xml:space="preserve"> 0,4 Устье ТСН 2 ао RS</t>
  </si>
  <si>
    <t xml:space="preserve"> 10 Устье Т 1 ао RS</t>
  </si>
  <si>
    <t xml:space="preserve"> 10 Устье Т 1 ап RS</t>
  </si>
  <si>
    <t xml:space="preserve"> 10 Устье-Запань ао RS</t>
  </si>
  <si>
    <t xml:space="preserve"> 10 Устье-Запань ап RS</t>
  </si>
  <si>
    <t xml:space="preserve"> 10 Устье-КЛ УСЦ-1 ао RS</t>
  </si>
  <si>
    <t xml:space="preserve"> 10 Устье-КЛ УСЦ-1 ап RS</t>
  </si>
  <si>
    <t xml:space="preserve"> 110 Устье Т 1 ао RS</t>
  </si>
  <si>
    <t xml:space="preserve"> 110 Устье Т 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</si>
</sst>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D30" sqref="D3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6.5280000000000005</v>
      </c>
      <c r="D8" s="15">
        <v>6.6480000000000006</v>
      </c>
      <c r="E8" s="15">
        <v>6.4560000000000004</v>
      </c>
      <c r="F8" s="15">
        <v>6.444</v>
      </c>
      <c r="G8" s="15">
        <v>6.5760000000000005</v>
      </c>
      <c r="H8" s="15">
        <v>6.4560000000000004</v>
      </c>
      <c r="I8" s="15">
        <v>6.3360000000000003</v>
      </c>
      <c r="J8" s="15">
        <v>6.468</v>
      </c>
      <c r="K8" s="15">
        <v>6.36</v>
      </c>
      <c r="L8" s="16">
        <v>6.18</v>
      </c>
      <c r="M8" s="16">
        <v>6.2280000000000006</v>
      </c>
      <c r="N8" s="16">
        <v>6.0960000000000001</v>
      </c>
      <c r="O8" s="16">
        <v>6.2280000000000006</v>
      </c>
      <c r="P8" s="16">
        <v>6.024</v>
      </c>
      <c r="Q8" s="16">
        <v>6.0600000000000005</v>
      </c>
      <c r="R8" s="16">
        <v>5.9880000000000004</v>
      </c>
      <c r="S8" s="16">
        <v>5.952</v>
      </c>
      <c r="T8" s="16">
        <v>5.9880000000000004</v>
      </c>
      <c r="U8" s="16">
        <v>5.952</v>
      </c>
      <c r="V8" s="16">
        <v>5.94</v>
      </c>
      <c r="W8" s="16">
        <v>5.8080000000000007</v>
      </c>
      <c r="X8" s="16">
        <v>5.9279999999999999</v>
      </c>
      <c r="Y8" s="16">
        <v>5.8440000000000003</v>
      </c>
      <c r="Z8" s="55">
        <v>5.9880000000000004</v>
      </c>
      <c r="AA8" s="23">
        <v>148.47599999999997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1020.4</v>
      </c>
      <c r="D11" s="15">
        <v>1028.8</v>
      </c>
      <c r="E11" s="15">
        <v>1017.2</v>
      </c>
      <c r="F11" s="15">
        <v>1015.2</v>
      </c>
      <c r="G11" s="15">
        <v>1012</v>
      </c>
      <c r="H11" s="15">
        <v>1019.2</v>
      </c>
      <c r="I11" s="15">
        <v>1033.5999999999999</v>
      </c>
      <c r="J11" s="15">
        <v>1017.2</v>
      </c>
      <c r="K11" s="15">
        <v>1042.8</v>
      </c>
      <c r="L11" s="16">
        <v>1009.2</v>
      </c>
      <c r="M11" s="16">
        <v>993.6</v>
      </c>
      <c r="N11" s="16">
        <v>1008.4</v>
      </c>
      <c r="O11" s="16">
        <v>1016.8000000000001</v>
      </c>
      <c r="P11" s="16">
        <v>1068.8</v>
      </c>
      <c r="Q11" s="16">
        <v>1062.8</v>
      </c>
      <c r="R11" s="16">
        <v>1078.8</v>
      </c>
      <c r="S11" s="16">
        <v>1094.8</v>
      </c>
      <c r="T11" s="16">
        <v>1071.2</v>
      </c>
      <c r="U11" s="16">
        <v>1031.5999999999999</v>
      </c>
      <c r="V11" s="16">
        <v>1057.5999999999999</v>
      </c>
      <c r="W11" s="16">
        <v>1027.5999999999999</v>
      </c>
      <c r="X11" s="16">
        <v>1069.2</v>
      </c>
      <c r="Y11" s="16">
        <v>1058.8</v>
      </c>
      <c r="Z11" s="55">
        <v>1039.5999999999999</v>
      </c>
      <c r="AA11" s="65">
        <v>24895.199999999993</v>
      </c>
    </row>
    <row r="12" spans="1:27" x14ac:dyDescent="0.2">
      <c r="A12" s="7"/>
      <c r="B12" s="8" t="s">
        <v>44</v>
      </c>
      <c r="C12" s="14">
        <v>655.6</v>
      </c>
      <c r="D12" s="15">
        <v>670.80000000000007</v>
      </c>
      <c r="E12" s="15">
        <v>664</v>
      </c>
      <c r="F12" s="15">
        <v>664</v>
      </c>
      <c r="G12" s="15">
        <v>660.4</v>
      </c>
      <c r="H12" s="15">
        <v>667.2</v>
      </c>
      <c r="I12" s="15">
        <v>676</v>
      </c>
      <c r="J12" s="15">
        <v>658</v>
      </c>
      <c r="K12" s="15">
        <v>675.2</v>
      </c>
      <c r="L12" s="16">
        <v>644</v>
      </c>
      <c r="M12" s="16">
        <v>636.80000000000007</v>
      </c>
      <c r="N12" s="16">
        <v>651.20000000000005</v>
      </c>
      <c r="O12" s="16">
        <v>650.80000000000007</v>
      </c>
      <c r="P12" s="16">
        <v>710.80000000000007</v>
      </c>
      <c r="Q12" s="16">
        <v>692.4</v>
      </c>
      <c r="R12" s="16">
        <v>717.2</v>
      </c>
      <c r="S12" s="16">
        <v>740.80000000000007</v>
      </c>
      <c r="T12" s="16">
        <v>719.6</v>
      </c>
      <c r="U12" s="16">
        <v>686.4</v>
      </c>
      <c r="V12" s="16">
        <v>708.4</v>
      </c>
      <c r="W12" s="16">
        <v>674</v>
      </c>
      <c r="X12" s="16">
        <v>720</v>
      </c>
      <c r="Y12" s="16">
        <v>710.80000000000007</v>
      </c>
      <c r="Z12" s="55">
        <v>694.80000000000007</v>
      </c>
      <c r="AA12" s="65">
        <v>16349.199999999997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363.6</v>
      </c>
      <c r="D14" s="15">
        <v>357.6</v>
      </c>
      <c r="E14" s="15">
        <v>352</v>
      </c>
      <c r="F14" s="15">
        <v>350.8</v>
      </c>
      <c r="G14" s="15">
        <v>351.2</v>
      </c>
      <c r="H14" s="15">
        <v>350.8</v>
      </c>
      <c r="I14" s="15">
        <v>357.2</v>
      </c>
      <c r="J14" s="15">
        <v>358.8</v>
      </c>
      <c r="K14" s="15">
        <v>366.8</v>
      </c>
      <c r="L14" s="16">
        <v>364.8</v>
      </c>
      <c r="M14" s="16">
        <v>356</v>
      </c>
      <c r="N14" s="16">
        <v>356.40000000000003</v>
      </c>
      <c r="O14" s="16">
        <v>365.2</v>
      </c>
      <c r="P14" s="16">
        <v>357.6</v>
      </c>
      <c r="Q14" s="16">
        <v>369.2</v>
      </c>
      <c r="R14" s="16">
        <v>360.8</v>
      </c>
      <c r="S14" s="16">
        <v>353.2</v>
      </c>
      <c r="T14" s="16">
        <v>351.2</v>
      </c>
      <c r="U14" s="16">
        <v>344.40000000000003</v>
      </c>
      <c r="V14" s="16">
        <v>348</v>
      </c>
      <c r="W14" s="16">
        <v>353.2</v>
      </c>
      <c r="X14" s="16">
        <v>348.40000000000003</v>
      </c>
      <c r="Y14" s="16">
        <v>346.8</v>
      </c>
      <c r="Z14" s="55">
        <v>344.8</v>
      </c>
      <c r="AA14" s="65">
        <v>8528.7999999999993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1036.2</v>
      </c>
      <c r="D17" s="15">
        <v>1042.8</v>
      </c>
      <c r="E17" s="15">
        <v>1036.2</v>
      </c>
      <c r="F17" s="15">
        <v>1029.5999999999999</v>
      </c>
      <c r="G17" s="15">
        <v>1029.5999999999999</v>
      </c>
      <c r="H17" s="15">
        <v>1036.2</v>
      </c>
      <c r="I17" s="15">
        <v>1056</v>
      </c>
      <c r="J17" s="15">
        <v>1029.5999999999999</v>
      </c>
      <c r="K17" s="15">
        <v>1062.5999999999999</v>
      </c>
      <c r="L17" s="16">
        <v>1023</v>
      </c>
      <c r="M17" s="16">
        <v>1009.8000000000001</v>
      </c>
      <c r="N17" s="16">
        <v>1029.5999999999999</v>
      </c>
      <c r="O17" s="16">
        <v>1029.5999999999999</v>
      </c>
      <c r="P17" s="16">
        <v>1089</v>
      </c>
      <c r="Q17" s="16">
        <v>1075.8</v>
      </c>
      <c r="R17" s="16">
        <v>1095.6000000000001</v>
      </c>
      <c r="S17" s="16">
        <v>1115.4000000000001</v>
      </c>
      <c r="T17" s="16">
        <v>1089</v>
      </c>
      <c r="U17" s="16">
        <v>1042.8</v>
      </c>
      <c r="V17" s="16">
        <v>1075.8</v>
      </c>
      <c r="W17" s="16">
        <v>1042.8</v>
      </c>
      <c r="X17" s="16">
        <v>1089</v>
      </c>
      <c r="Y17" s="16">
        <v>1075.8</v>
      </c>
      <c r="Z17" s="55">
        <v>1056</v>
      </c>
      <c r="AA17" s="65">
        <v>25297.799999999996</v>
      </c>
    </row>
    <row r="18" spans="1:27" s="63" customFormat="1" ht="16.5" thickBot="1" x14ac:dyDescent="0.3">
      <c r="A18" s="58"/>
      <c r="B18" s="59" t="s">
        <v>2</v>
      </c>
      <c r="C18" s="60">
        <f>SUM(C8:C17)</f>
        <v>3082.3279999999995</v>
      </c>
      <c r="D18" s="60">
        <f>SUM(D8:D17)</f>
        <v>3106.6480000000001</v>
      </c>
      <c r="E18" s="60">
        <f>SUM(E8:E17)</f>
        <v>3075.8559999999998</v>
      </c>
      <c r="F18" s="60">
        <f>SUM(F8:F17)</f>
        <v>3066.0439999999999</v>
      </c>
      <c r="G18" s="60">
        <f>SUM(G8:G17)</f>
        <v>3059.7759999999998</v>
      </c>
      <c r="H18" s="60">
        <f>SUM(H8:H17)</f>
        <v>3079.8559999999998</v>
      </c>
      <c r="I18" s="60">
        <f>SUM(I8:I17)</f>
        <v>3129.136</v>
      </c>
      <c r="J18" s="60">
        <f>SUM(J8:J17)</f>
        <v>3070.0680000000002</v>
      </c>
      <c r="K18" s="60">
        <f>SUM(K8:K17)</f>
        <v>3153.7599999999998</v>
      </c>
      <c r="L18" s="60">
        <f>SUM(L8:L17)</f>
        <v>3047.1800000000003</v>
      </c>
      <c r="M18" s="60">
        <f>SUM(M8:M17)</f>
        <v>3002.4280000000003</v>
      </c>
      <c r="N18" s="60">
        <f>SUM(N8:N17)</f>
        <v>3051.6959999999999</v>
      </c>
      <c r="O18" s="60">
        <f>SUM(O8:O17)</f>
        <v>3068.6279999999997</v>
      </c>
      <c r="P18" s="60">
        <f>SUM(P8:P17)</f>
        <v>3232.2239999999997</v>
      </c>
      <c r="Q18" s="60">
        <f>SUM(Q8:Q17)</f>
        <v>3206.2599999999993</v>
      </c>
      <c r="R18" s="60">
        <f>SUM(R8:R17)</f>
        <v>3258.3879999999999</v>
      </c>
      <c r="S18" s="60">
        <f>SUM(S8:S17)</f>
        <v>3310.152</v>
      </c>
      <c r="T18" s="60">
        <f>SUM(T8:T17)</f>
        <v>3236.9879999999998</v>
      </c>
      <c r="U18" s="60">
        <f>SUM(U8:U17)</f>
        <v>3111.152</v>
      </c>
      <c r="V18" s="60">
        <f>SUM(V8:V17)</f>
        <v>3195.74</v>
      </c>
      <c r="W18" s="60">
        <f>SUM(W8:W17)</f>
        <v>3103.4079999999994</v>
      </c>
      <c r="X18" s="60">
        <f>SUM(X8:X17)</f>
        <v>3232.5280000000002</v>
      </c>
      <c r="Y18" s="60">
        <f>SUM(Y8:Y17)</f>
        <v>3198.0439999999999</v>
      </c>
      <c r="Z18" s="61">
        <f>SUM(Z8:Z17)</f>
        <v>3141.1880000000001</v>
      </c>
      <c r="AA18" s="62">
        <f>SUM(AA8:AA17)</f>
        <v>75219.475999999995</v>
      </c>
    </row>
    <row r="73" spans="2:9" ht="17.25" hidden="1" customHeight="1" x14ac:dyDescent="0.2">
      <c r="B73" s="5" t="s">
        <v>33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Устье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Устье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2025-12-18T07:23:25Z</dcterms:modified>
</cp:coreProperties>
</file>